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<sst xmlns="http://schemas.openxmlformats.org/spreadsheetml/2006/main" count="155" uniqueCount="105">
  <si>
    <t xml:space="preserve">   </t>
  </si>
  <si>
    <t>LRF, Art. 48 - Anexo XVIII</t>
  </si>
  <si>
    <t xml:space="preserve">                        BALANÇO ORÇAMENTÁRIO - RECEITAS</t>
  </si>
  <si>
    <t xml:space="preserve">   Previsão inicial da Receita</t>
  </si>
  <si>
    <t xml:space="preserve">   Previsão Atualizada da Receita</t>
  </si>
  <si>
    <t xml:space="preserve">   Receitas Realizadas</t>
  </si>
  <si>
    <t xml:space="preserve">   Dotação Inicial</t>
  </si>
  <si>
    <t xml:space="preserve">   Dotação Atualizada</t>
  </si>
  <si>
    <t xml:space="preserve">   Despesas Empenhadas</t>
  </si>
  <si>
    <t xml:space="preserve">   Despesas Liquidadas</t>
  </si>
  <si>
    <t xml:space="preserve">                        BALANÇO ORÇAMENTÁRIO - DESPESAS</t>
  </si>
  <si>
    <t xml:space="preserve">                        RECEITA CORRENTE LÍQUIDA - RCL</t>
  </si>
  <si>
    <t xml:space="preserve">  Receita Corrente Líquida</t>
  </si>
  <si>
    <t xml:space="preserve"> </t>
  </si>
  <si>
    <t xml:space="preserve"> Meta Fixada no</t>
  </si>
  <si>
    <t xml:space="preserve">Anexo de Metas </t>
  </si>
  <si>
    <t>Fiscais da LDO (a)</t>
  </si>
  <si>
    <t xml:space="preserve">Resultado Apurado </t>
  </si>
  <si>
    <t xml:space="preserve">    RESULTADOS NOMINAL E PRIMÁRIO</t>
  </si>
  <si>
    <t xml:space="preserve">   Resultado Nominal</t>
  </si>
  <si>
    <t xml:space="preserve">   Resultado Primário</t>
  </si>
  <si>
    <t>MOVIMENTAÇÃO DOS RESTOS A PAGAR</t>
  </si>
  <si>
    <t xml:space="preserve"> Cancelamento até o</t>
  </si>
  <si>
    <t xml:space="preserve"> Pagamento até o</t>
  </si>
  <si>
    <t xml:space="preserve">        Saldo </t>
  </si>
  <si>
    <t xml:space="preserve">       a pagar</t>
  </si>
  <si>
    <t xml:space="preserve">  RESTOS  A PAGAR PROCESSADOS</t>
  </si>
  <si>
    <t>RESTOS A PAGAR NÃO PROCESSADOS</t>
  </si>
  <si>
    <t xml:space="preserve"> TOTAL:</t>
  </si>
  <si>
    <t xml:space="preserve"> Valor Apurado até o  </t>
  </si>
  <si>
    <t xml:space="preserve">     Limites Constitucionais Anuais</t>
  </si>
  <si>
    <t xml:space="preserve">   no exercício</t>
  </si>
  <si>
    <t>% Minimo a Aplicar</t>
  </si>
  <si>
    <t>%Aplicado até o</t>
  </si>
  <si>
    <t xml:space="preserve"> Inscrição</t>
  </si>
  <si>
    <t xml:space="preserve">DESPESAS COM MANUTENÇÃO E DESENVOLVIMENTO </t>
  </si>
  <si>
    <t>DO ENSINO  - MDE</t>
  </si>
  <si>
    <t xml:space="preserve">                      DE CAPITAL</t>
  </si>
  <si>
    <t xml:space="preserve"> Valor Apurado Até o</t>
  </si>
  <si>
    <t xml:space="preserve">  Saldo a Realizar</t>
  </si>
  <si>
    <t xml:space="preserve">     RECEITAS DE OPERAÇÃO DE CRÉDITO E DESPESAS </t>
  </si>
  <si>
    <t xml:space="preserve">   Receita de Operação de Crédito</t>
  </si>
  <si>
    <t xml:space="preserve">   Despesa de capital Liquidada</t>
  </si>
  <si>
    <t xml:space="preserve">   Receita de Capital Resultante da Alienação de Ativos</t>
  </si>
  <si>
    <t xml:space="preserve">   Aplicação dos Recursos da Alienação de Ativos</t>
  </si>
  <si>
    <t xml:space="preserve">  Valor apurado até o</t>
  </si>
  <si>
    <t xml:space="preserve">       Limite Constitucional Anual</t>
  </si>
  <si>
    <t>%Mínimo a Aplicar</t>
  </si>
  <si>
    <t xml:space="preserve"> no Exercício</t>
  </si>
  <si>
    <t xml:space="preserve">% Aplicado até o </t>
  </si>
  <si>
    <t>PÚBLICOS DE SAÚDE</t>
  </si>
  <si>
    <t xml:space="preserve">  DESPESAS COM AÇÕES E SERVIÇOS </t>
  </si>
  <si>
    <t>Valor Apurado</t>
  </si>
  <si>
    <t xml:space="preserve">     até o </t>
  </si>
  <si>
    <t>Despesas Próprias com Ações e Serviços Públicos de Saúde</t>
  </si>
  <si>
    <t xml:space="preserve">   Créditos Adcionais</t>
  </si>
  <si>
    <t xml:space="preserve"> RECEITA DA ALIENAÇÃO DE ATIVOS E APLICAÇÃO DOS RECURSOS</t>
  </si>
  <si>
    <t>Mínimo Anual de 25% dos Impostos e Manutenção do</t>
  </si>
  <si>
    <t>Desenvolvimento do Ensino - MDE</t>
  </si>
  <si>
    <t xml:space="preserve">  OSMAR KUHN                           OTAVIO LEO PITOL</t>
  </si>
  <si>
    <t>Minimo Anual de 60% do Fundeb na Remun Magist</t>
  </si>
  <si>
    <t>Despesa c/ Pessoal</t>
  </si>
  <si>
    <t>Percentual s/ RCL</t>
  </si>
  <si>
    <t>Limite Legal - LRF, alinea "b" do Inciso III do art.20</t>
  </si>
  <si>
    <t>Dívida Consolidada Líquida</t>
  </si>
  <si>
    <t>Limite legal, Resolução do Senado Federal nº 40/2001, Inciso II do art.3º</t>
  </si>
  <si>
    <t>Total das Garantias de Valores</t>
  </si>
  <si>
    <t>Operações de Creditos Internas e Externas</t>
  </si>
  <si>
    <t>Operação de Credito Por Antecipação de Receita -ARO</t>
  </si>
  <si>
    <t>**********************************************************************************************************************************</t>
  </si>
  <si>
    <t xml:space="preserve">           </t>
  </si>
  <si>
    <r>
      <t xml:space="preserve"> </t>
    </r>
    <r>
      <rPr>
        <b/>
        <sz val="8"/>
        <rFont val="Arial"/>
        <family val="2"/>
      </rPr>
      <t xml:space="preserve">     PREFEITO                              RESP.FINANCEIRO</t>
    </r>
  </si>
  <si>
    <t xml:space="preserve">  Superavit Orçamentario</t>
  </si>
  <si>
    <t xml:space="preserve">RESTOS A PAGAR POR PODER E </t>
  </si>
  <si>
    <t>MINISTERIO PUBLICO</t>
  </si>
  <si>
    <t xml:space="preserve">   LEGISLATIVO</t>
  </si>
  <si>
    <t xml:space="preserve">               OTAVIO LEO PITOL</t>
  </si>
  <si>
    <t xml:space="preserve">        PRESIDENTE DO LEGISLATIVO                      RESP.FINANCEIRO</t>
  </si>
  <si>
    <t>RESTOS A PAGAR EXECUTIVO</t>
  </si>
  <si>
    <t xml:space="preserve">                          DEMONSTRATIVO SIMPLIFICADO DO RELATÓRIO RESUMIDO DA EXECUÇÃO ORÇAMENTÁRIA</t>
  </si>
  <si>
    <t xml:space="preserve">                                   Entidade:  MUNICIPIO DE CHIAPETTA</t>
  </si>
  <si>
    <t xml:space="preserve">                                                                                           MUNICIPIO DE  CHIAPETTA</t>
  </si>
  <si>
    <t xml:space="preserve">                                                                     MUNICIPIO DE CHIAPETTA</t>
  </si>
  <si>
    <t>RECEITA CORRENTE LIQUIDA - RCL  VALOR AJUSTADO PESSOAL</t>
  </si>
  <si>
    <t xml:space="preserve"> Até o semestre</t>
  </si>
  <si>
    <t>ATÉ O semestre</t>
  </si>
  <si>
    <t>até o semestre(b)</t>
  </si>
  <si>
    <t xml:space="preserve">     o semestre</t>
  </si>
  <si>
    <t xml:space="preserve">     semestre</t>
  </si>
  <si>
    <t xml:space="preserve">  o semestre</t>
  </si>
  <si>
    <t xml:space="preserve">   semestre</t>
  </si>
  <si>
    <t xml:space="preserve">       semestre</t>
  </si>
  <si>
    <t xml:space="preserve">         semestre</t>
  </si>
  <si>
    <t xml:space="preserve"> MÁRCIA RAQUEL EICKHOFF PIRES</t>
  </si>
  <si>
    <t xml:space="preserve">                        CONTADORA</t>
  </si>
  <si>
    <r>
      <t xml:space="preserve">           </t>
    </r>
    <r>
      <rPr>
        <b/>
        <sz val="8"/>
        <rFont val="Arial"/>
        <family val="2"/>
      </rPr>
      <t xml:space="preserve">     CONTADORA</t>
    </r>
  </si>
  <si>
    <t xml:space="preserve">   Despesas Pagas</t>
  </si>
  <si>
    <t xml:space="preserve">                                                   JANEIRO A  DEZEMBRO DE 2016/SEMESTRE NOVEMBRO - DEZEMBRO</t>
  </si>
  <si>
    <t xml:space="preserve">                Até o </t>
  </si>
  <si>
    <t>Semestre</t>
  </si>
  <si>
    <t xml:space="preserve">                        RELATORIO DE GESTÃO FISCAL EXECUTIVO MUNICIPAL  -2º SEMESTRE/2016</t>
  </si>
  <si>
    <t>CHIAPETTA/RS, 31 DE DEZEMBRO DE 2.016</t>
  </si>
  <si>
    <t xml:space="preserve">                  RELATORIO DE GESTÃO FISCAL - LEGISLATIVO - 2º SEMESTRE DE 2.016</t>
  </si>
  <si>
    <t xml:space="preserve">                 Até o</t>
  </si>
  <si>
    <t xml:space="preserve">        ZEVIR DE VARGAS MOURA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</si>
</sst>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 &quot;#,##0.00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0.0%"/>
    <numFmt numFmtId="179" formatCode="#,##0.00;[Red]#,##0.00"/>
  </numFmts>
  <fonts count="5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4" fontId="51" fillId="0" borderId="11" xfId="0" applyNumberFormat="1" applyFont="1" applyBorder="1" applyAlignment="1">
      <alignment/>
    </xf>
    <xf numFmtId="4" fontId="52" fillId="0" borderId="17" xfId="0" applyNumberFormat="1" applyFont="1" applyBorder="1" applyAlignment="1">
      <alignment/>
    </xf>
    <xf numFmtId="4" fontId="51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10" fontId="51" fillId="0" borderId="21" xfId="51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39" fontId="51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39" fontId="4" fillId="0" borderId="0" xfId="0" applyNumberFormat="1" applyFont="1" applyBorder="1" applyAlignment="1">
      <alignment/>
    </xf>
    <xf numFmtId="39" fontId="4" fillId="0" borderId="13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7" xfId="0" applyFont="1" applyBorder="1" applyAlignment="1">
      <alignment/>
    </xf>
    <xf numFmtId="39" fontId="5" fillId="0" borderId="1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39" fontId="5" fillId="0" borderId="18" xfId="0" applyNumberFormat="1" applyFont="1" applyBorder="1" applyAlignment="1">
      <alignment/>
    </xf>
    <xf numFmtId="39" fontId="5" fillId="0" borderId="21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2" fontId="51" fillId="0" borderId="13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179" fontId="4" fillId="0" borderId="21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2" xfId="0" applyFont="1" applyBorder="1" applyAlignment="1">
      <alignment/>
    </xf>
    <xf numFmtId="39" fontId="5" fillId="0" borderId="11" xfId="0" applyNumberFormat="1" applyFont="1" applyBorder="1" applyAlignment="1">
      <alignment/>
    </xf>
    <xf numFmtId="4" fontId="51" fillId="0" borderId="22" xfId="0" applyNumberFormat="1" applyFont="1" applyBorder="1" applyAlignment="1">
      <alignment/>
    </xf>
    <xf numFmtId="0" fontId="5" fillId="0" borderId="15" xfId="0" applyFont="1" applyBorder="1" applyAlignment="1">
      <alignment/>
    </xf>
    <xf numFmtId="39" fontId="5" fillId="0" borderId="17" xfId="0" applyNumberFormat="1" applyFont="1" applyBorder="1" applyAlignment="1">
      <alignment/>
    </xf>
    <xf numFmtId="39" fontId="5" fillId="0" borderId="2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9" fontId="51" fillId="0" borderId="22" xfId="0" applyNumberFormat="1" applyFont="1" applyBorder="1" applyAlignment="1">
      <alignment/>
    </xf>
    <xf numFmtId="10" fontId="51" fillId="0" borderId="22" xfId="51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9" fontId="52" fillId="0" borderId="24" xfId="0" applyNumberFormat="1" applyFont="1" applyBorder="1" applyAlignment="1">
      <alignment/>
    </xf>
    <xf numFmtId="9" fontId="52" fillId="0" borderId="24" xfId="51" applyFont="1" applyBorder="1" applyAlignment="1">
      <alignment/>
    </xf>
    <xf numFmtId="9" fontId="51" fillId="0" borderId="21" xfId="0" applyNumberFormat="1" applyFont="1" applyBorder="1" applyAlignment="1">
      <alignment/>
    </xf>
    <xf numFmtId="39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167" fontId="4" fillId="0" borderId="13" xfId="0" applyNumberFormat="1" applyFont="1" applyBorder="1" applyAlignment="1">
      <alignment/>
    </xf>
    <xf numFmtId="39" fontId="51" fillId="0" borderId="22" xfId="0" applyNumberFormat="1" applyFont="1" applyBorder="1" applyAlignment="1">
      <alignment/>
    </xf>
    <xf numFmtId="10" fontId="51" fillId="0" borderId="24" xfId="0" applyNumberFormat="1" applyFont="1" applyBorder="1" applyAlignment="1">
      <alignment/>
    </xf>
    <xf numFmtId="39" fontId="51" fillId="0" borderId="23" xfId="0" applyNumberFormat="1" applyFont="1" applyBorder="1" applyAlignment="1">
      <alignment/>
    </xf>
    <xf numFmtId="39" fontId="51" fillId="0" borderId="17" xfId="0" applyNumberFormat="1" applyFont="1" applyBorder="1" applyAlignment="1">
      <alignment/>
    </xf>
    <xf numFmtId="10" fontId="51" fillId="0" borderId="23" xfId="0" applyNumberFormat="1" applyFont="1" applyBorder="1" applyAlignment="1">
      <alignment/>
    </xf>
    <xf numFmtId="39" fontId="53" fillId="0" borderId="22" xfId="0" applyNumberFormat="1" applyFont="1" applyBorder="1" applyAlignment="1">
      <alignment/>
    </xf>
    <xf numFmtId="10" fontId="51" fillId="0" borderId="23" xfId="51" applyNumberFormat="1" applyFont="1" applyBorder="1" applyAlignment="1">
      <alignment/>
    </xf>
    <xf numFmtId="2" fontId="51" fillId="0" borderId="21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0" fillId="0" borderId="16" xfId="0" applyFont="1" applyBorder="1" applyAlignment="1">
      <alignment/>
    </xf>
    <xf numFmtId="0" fontId="54" fillId="0" borderId="17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3" xfId="0" applyFont="1" applyBorder="1" applyAlignment="1">
      <alignment/>
    </xf>
    <xf numFmtId="2" fontId="51" fillId="0" borderId="22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/>
    </xf>
    <xf numFmtId="167" fontId="55" fillId="0" borderId="11" xfId="0" applyNumberFormat="1" applyFont="1" applyBorder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18" xfId="0" applyFont="1" applyBorder="1" applyAlignment="1">
      <alignment/>
    </xf>
    <xf numFmtId="4" fontId="51" fillId="0" borderId="21" xfId="0" applyNumberFormat="1" applyFont="1" applyBorder="1" applyAlignment="1">
      <alignment/>
    </xf>
    <xf numFmtId="0" fontId="55" fillId="0" borderId="14" xfId="0" applyFont="1" applyFill="1" applyBorder="1" applyAlignment="1">
      <alignment/>
    </xf>
    <xf numFmtId="39" fontId="55" fillId="0" borderId="0" xfId="0" applyNumberFormat="1" applyFont="1" applyBorder="1" applyAlignment="1">
      <alignment/>
    </xf>
    <xf numFmtId="39" fontId="55" fillId="0" borderId="13" xfId="0" applyNumberFormat="1" applyFont="1" applyBorder="1" applyAlignment="1">
      <alignment/>
    </xf>
    <xf numFmtId="0" fontId="55" fillId="0" borderId="18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Fill="1" applyBorder="1" applyAlignment="1">
      <alignment/>
    </xf>
    <xf numFmtId="4" fontId="51" fillId="0" borderId="23" xfId="0" applyNumberFormat="1" applyFont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7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3" xfId="0" applyNumberFormat="1" applyFont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22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17" xfId="0" applyFont="1" applyBorder="1" applyAlignment="1">
      <alignment/>
    </xf>
    <xf numFmtId="0" fontId="51" fillId="0" borderId="19" xfId="0" applyFont="1" applyBorder="1" applyAlignment="1">
      <alignment/>
    </xf>
    <xf numFmtId="39" fontId="51" fillId="0" borderId="18" xfId="0" applyNumberFormat="1" applyFont="1" applyBorder="1" applyAlignment="1">
      <alignment/>
    </xf>
    <xf numFmtId="39" fontId="51" fillId="0" borderId="21" xfId="0" applyNumberFormat="1" applyFont="1" applyBorder="1" applyAlignment="1">
      <alignment/>
    </xf>
    <xf numFmtId="0" fontId="55" fillId="0" borderId="14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4" fontId="51" fillId="0" borderId="17" xfId="0" applyNumberFormat="1" applyFont="1" applyBorder="1" applyAlignment="1">
      <alignment/>
    </xf>
    <xf numFmtId="179" fontId="51" fillId="0" borderId="14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51" fillId="0" borderId="15" xfId="0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39" fontId="51" fillId="0" borderId="10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4" fontId="51" fillId="0" borderId="0" xfId="0" applyNumberFormat="1" applyFont="1" applyBorder="1" applyAlignment="1">
      <alignment/>
    </xf>
    <xf numFmtId="39" fontId="51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tabSelected="1" zoomScalePageLayoutView="0" workbookViewId="0" topLeftCell="A79">
      <selection activeCell="J101" sqref="J101"/>
    </sheetView>
  </sheetViews>
  <sheetFormatPr defaultColWidth="9.140625" defaultRowHeight="12.75"/>
  <cols>
    <col min="1" max="1" width="2.7109375" style="0" customWidth="1"/>
    <col min="2" max="2" width="4.7109375" style="0" customWidth="1"/>
    <col min="4" max="4" width="18.7109375" style="0" customWidth="1"/>
    <col min="5" max="5" width="11.7109375" style="0" bestFit="1" customWidth="1"/>
    <col min="6" max="6" width="2.7109375" style="0" customWidth="1"/>
    <col min="7" max="8" width="12.7109375" style="0" customWidth="1"/>
    <col min="9" max="9" width="14.7109375" style="0" customWidth="1"/>
    <col min="10" max="10" width="15.7109375" style="0" customWidth="1"/>
  </cols>
  <sheetData>
    <row r="1" spans="2:9" ht="10.5" customHeight="1">
      <c r="B1" s="98" t="s">
        <v>0</v>
      </c>
      <c r="C1" s="99"/>
      <c r="D1" s="99" t="s">
        <v>80</v>
      </c>
      <c r="E1" s="99"/>
      <c r="F1" s="99"/>
      <c r="G1" s="99"/>
      <c r="H1" s="99"/>
      <c r="I1" s="100"/>
    </row>
    <row r="2" spans="2:10" ht="12" customHeight="1">
      <c r="B2" s="101" t="s">
        <v>79</v>
      </c>
      <c r="C2" s="102"/>
      <c r="D2" s="102"/>
      <c r="E2" s="102"/>
      <c r="F2" s="102"/>
      <c r="G2" s="102"/>
      <c r="H2" s="102"/>
      <c r="I2" s="103"/>
      <c r="J2" s="1"/>
    </row>
    <row r="3" spans="2:9" ht="12" customHeight="1">
      <c r="B3" s="101" t="s">
        <v>97</v>
      </c>
      <c r="C3" s="102"/>
      <c r="D3" s="102"/>
      <c r="E3" s="102"/>
      <c r="F3" s="102"/>
      <c r="G3" s="102"/>
      <c r="H3" s="102"/>
      <c r="I3" s="103"/>
    </row>
    <row r="4" spans="2:9" ht="10.5" customHeight="1">
      <c r="B4" s="68" t="s">
        <v>1</v>
      </c>
      <c r="C4" s="9"/>
      <c r="D4" s="9"/>
      <c r="E4" s="9"/>
      <c r="F4" s="9"/>
      <c r="G4" s="9"/>
      <c r="H4" s="9"/>
      <c r="I4" s="104">
        <v>1</v>
      </c>
    </row>
    <row r="5" spans="2:11" ht="9.75" customHeight="1">
      <c r="B5" s="28" t="s">
        <v>2</v>
      </c>
      <c r="C5" s="29"/>
      <c r="D5" s="29"/>
      <c r="E5" s="29"/>
      <c r="F5" s="29"/>
      <c r="G5" s="29"/>
      <c r="H5" s="30" t="s">
        <v>98</v>
      </c>
      <c r="I5" s="30" t="s">
        <v>99</v>
      </c>
      <c r="J5" s="2"/>
      <c r="K5" s="2"/>
    </row>
    <row r="6" spans="2:9" ht="9.75" customHeight="1">
      <c r="B6" s="45" t="s">
        <v>3</v>
      </c>
      <c r="C6" s="46"/>
      <c r="D6" s="46"/>
      <c r="E6" s="46"/>
      <c r="F6" s="46"/>
      <c r="G6" s="46"/>
      <c r="H6" s="35"/>
      <c r="I6" s="73">
        <v>17570000</v>
      </c>
    </row>
    <row r="7" spans="2:9" ht="9.75" customHeight="1">
      <c r="B7" s="49" t="s">
        <v>4</v>
      </c>
      <c r="C7" s="36"/>
      <c r="D7" s="36"/>
      <c r="E7" s="36"/>
      <c r="F7" s="36"/>
      <c r="G7" s="36"/>
      <c r="H7" s="35"/>
      <c r="I7" s="73">
        <v>17570000</v>
      </c>
    </row>
    <row r="8" spans="2:9" ht="9.75" customHeight="1">
      <c r="B8" s="49" t="s">
        <v>5</v>
      </c>
      <c r="C8" s="36"/>
      <c r="D8" s="36"/>
      <c r="E8" s="36"/>
      <c r="F8" s="36"/>
      <c r="G8" s="36"/>
      <c r="H8" s="172" t="s">
        <v>13</v>
      </c>
      <c r="I8" s="73">
        <v>17145959.7</v>
      </c>
    </row>
    <row r="9" spans="2:9" ht="9.75" customHeight="1">
      <c r="B9" s="28" t="s">
        <v>10</v>
      </c>
      <c r="C9" s="29"/>
      <c r="D9" s="29"/>
      <c r="E9" s="29"/>
      <c r="F9" s="29"/>
      <c r="G9" s="29"/>
      <c r="H9" s="28"/>
      <c r="I9" s="30" t="s">
        <v>84</v>
      </c>
    </row>
    <row r="10" spans="2:9" ht="9.75" customHeight="1">
      <c r="B10" s="45" t="s">
        <v>6</v>
      </c>
      <c r="C10" s="46"/>
      <c r="D10" s="46"/>
      <c r="E10" s="46"/>
      <c r="F10" s="46"/>
      <c r="G10" s="46"/>
      <c r="H10" s="35"/>
      <c r="I10" s="73">
        <v>17021650</v>
      </c>
    </row>
    <row r="11" spans="2:9" ht="9.75" customHeight="1">
      <c r="B11" s="49" t="s">
        <v>55</v>
      </c>
      <c r="C11" s="36"/>
      <c r="D11" s="36"/>
      <c r="E11" s="36"/>
      <c r="F11" s="36"/>
      <c r="G11" s="36"/>
      <c r="H11" s="35"/>
      <c r="I11" s="73">
        <v>877769.72</v>
      </c>
    </row>
    <row r="12" spans="2:9" ht="9.75" customHeight="1">
      <c r="B12" s="49" t="s">
        <v>7</v>
      </c>
      <c r="C12" s="36"/>
      <c r="D12" s="36"/>
      <c r="E12" s="36"/>
      <c r="F12" s="36"/>
      <c r="G12" s="36"/>
      <c r="H12" s="35"/>
      <c r="I12" s="73">
        <v>17899419.72</v>
      </c>
    </row>
    <row r="13" spans="2:9" ht="9.75" customHeight="1">
      <c r="B13" s="49" t="s">
        <v>8</v>
      </c>
      <c r="C13" s="36"/>
      <c r="D13" s="36"/>
      <c r="E13" s="36"/>
      <c r="F13" s="36"/>
      <c r="G13" s="36"/>
      <c r="H13" s="172" t="s">
        <v>13</v>
      </c>
      <c r="I13" s="73">
        <v>15300639.83</v>
      </c>
    </row>
    <row r="14" spans="2:9" ht="9.75" customHeight="1">
      <c r="B14" s="49" t="s">
        <v>9</v>
      </c>
      <c r="C14" s="36"/>
      <c r="D14" s="36"/>
      <c r="E14" s="36"/>
      <c r="F14" s="36"/>
      <c r="G14" s="36"/>
      <c r="H14" s="172" t="s">
        <v>13</v>
      </c>
      <c r="I14" s="73">
        <v>15121354.71</v>
      </c>
    </row>
    <row r="15" spans="2:9" ht="9.75" customHeight="1">
      <c r="B15" s="52" t="s">
        <v>72</v>
      </c>
      <c r="C15" s="53"/>
      <c r="D15" s="53"/>
      <c r="E15" s="53"/>
      <c r="F15" s="53"/>
      <c r="G15" s="53"/>
      <c r="H15" s="90"/>
      <c r="I15" s="74">
        <v>2024604.99</v>
      </c>
    </row>
    <row r="16" spans="2:9" ht="6" customHeight="1">
      <c r="B16" s="42"/>
      <c r="C16" s="9"/>
      <c r="D16" s="9"/>
      <c r="E16" s="9"/>
      <c r="F16" s="9"/>
      <c r="G16" s="9"/>
      <c r="H16" s="56"/>
      <c r="I16" s="57"/>
    </row>
    <row r="17" spans="2:9" ht="9.75" customHeight="1">
      <c r="B17" s="28" t="s">
        <v>11</v>
      </c>
      <c r="C17" s="29"/>
      <c r="D17" s="29"/>
      <c r="E17" s="29"/>
      <c r="F17" s="29"/>
      <c r="G17" s="29"/>
      <c r="H17" s="40" t="s">
        <v>13</v>
      </c>
      <c r="I17" s="75" t="s">
        <v>85</v>
      </c>
    </row>
    <row r="18" spans="2:9" ht="9.75" customHeight="1">
      <c r="B18" s="76" t="s">
        <v>12</v>
      </c>
      <c r="C18" s="29"/>
      <c r="D18" s="29"/>
      <c r="E18" s="29"/>
      <c r="F18" s="29"/>
      <c r="G18" s="29"/>
      <c r="H18" s="77" t="s">
        <v>13</v>
      </c>
      <c r="I18" s="41">
        <v>17117887.67</v>
      </c>
    </row>
    <row r="19" spans="2:9" ht="9.75" customHeight="1">
      <c r="B19" s="76"/>
      <c r="C19" s="29"/>
      <c r="D19" s="29"/>
      <c r="E19" s="29"/>
      <c r="F19" s="39"/>
      <c r="G19" s="39"/>
      <c r="H19" s="78"/>
      <c r="I19" s="79"/>
    </row>
    <row r="20" spans="2:10" ht="9.75" customHeight="1">
      <c r="B20" s="68"/>
      <c r="C20" s="9"/>
      <c r="D20" s="9"/>
      <c r="E20" s="9"/>
      <c r="F20" s="39" t="s">
        <v>13</v>
      </c>
      <c r="G20" s="60"/>
      <c r="H20" s="9" t="s">
        <v>14</v>
      </c>
      <c r="I20" s="80" t="s">
        <v>17</v>
      </c>
      <c r="J20" s="2"/>
    </row>
    <row r="21" spans="2:10" ht="9.75" customHeight="1">
      <c r="B21" s="68" t="s">
        <v>18</v>
      </c>
      <c r="C21" s="9"/>
      <c r="D21" s="9"/>
      <c r="E21" s="9"/>
      <c r="F21" s="9" t="s">
        <v>13</v>
      </c>
      <c r="G21" s="69"/>
      <c r="H21" s="9" t="s">
        <v>15</v>
      </c>
      <c r="I21" s="80" t="s">
        <v>86</v>
      </c>
      <c r="J21" s="5"/>
    </row>
    <row r="22" spans="2:10" ht="9.75" customHeight="1">
      <c r="B22" s="61"/>
      <c r="C22" s="18"/>
      <c r="D22" s="18"/>
      <c r="E22" s="18"/>
      <c r="F22" s="9" t="s">
        <v>13</v>
      </c>
      <c r="G22" s="69"/>
      <c r="H22" s="18" t="s">
        <v>16</v>
      </c>
      <c r="I22" s="62"/>
      <c r="J22" s="5"/>
    </row>
    <row r="23" spans="2:10" ht="9.75" customHeight="1">
      <c r="B23" s="81" t="s">
        <v>19</v>
      </c>
      <c r="C23" s="46"/>
      <c r="D23" s="46"/>
      <c r="E23" s="46"/>
      <c r="F23" s="46" t="s">
        <v>13</v>
      </c>
      <c r="G23" s="82" t="s">
        <v>13</v>
      </c>
      <c r="H23" s="46">
        <v>0</v>
      </c>
      <c r="I23" s="83">
        <v>-907668.16</v>
      </c>
      <c r="J23" s="5"/>
    </row>
    <row r="24" spans="2:10" ht="9.75" customHeight="1">
      <c r="B24" s="84" t="s">
        <v>20</v>
      </c>
      <c r="C24" s="53"/>
      <c r="D24" s="53"/>
      <c r="E24" s="53"/>
      <c r="F24" s="53"/>
      <c r="G24" s="85" t="s">
        <v>13</v>
      </c>
      <c r="H24" s="53">
        <v>0</v>
      </c>
      <c r="I24" s="55">
        <v>2130734.37</v>
      </c>
      <c r="J24" s="6"/>
    </row>
    <row r="25" spans="2:10" ht="7.5" customHeight="1">
      <c r="B25" s="68"/>
      <c r="C25" s="9"/>
      <c r="D25" s="9"/>
      <c r="E25" s="9"/>
      <c r="F25" s="9"/>
      <c r="G25" s="43"/>
      <c r="H25" s="56"/>
      <c r="I25" s="44"/>
      <c r="J25" s="6"/>
    </row>
    <row r="26" spans="2:9" ht="9.75" customHeight="1">
      <c r="B26" s="58" t="s">
        <v>21</v>
      </c>
      <c r="C26" s="39"/>
      <c r="D26" s="39"/>
      <c r="E26" s="59" t="s">
        <v>34</v>
      </c>
      <c r="F26" s="39" t="s">
        <v>22</v>
      </c>
      <c r="G26" s="60"/>
      <c r="H26" s="59" t="s">
        <v>23</v>
      </c>
      <c r="I26" s="59" t="s">
        <v>24</v>
      </c>
    </row>
    <row r="27" spans="2:9" ht="9.75" customHeight="1">
      <c r="B27" s="61"/>
      <c r="C27" s="18"/>
      <c r="D27" s="18"/>
      <c r="E27" s="62"/>
      <c r="F27" s="18" t="s">
        <v>87</v>
      </c>
      <c r="G27" s="63"/>
      <c r="H27" s="62" t="s">
        <v>88</v>
      </c>
      <c r="I27" s="62" t="s">
        <v>25</v>
      </c>
    </row>
    <row r="28" spans="2:9" ht="9.75" customHeight="1">
      <c r="B28" s="35" t="s">
        <v>78</v>
      </c>
      <c r="C28" s="36"/>
      <c r="D28" s="36"/>
      <c r="E28" s="72"/>
      <c r="F28" s="46"/>
      <c r="G28" s="47"/>
      <c r="H28" s="71"/>
      <c r="I28" s="71"/>
    </row>
    <row r="29" spans="2:9" ht="9.75" customHeight="1">
      <c r="B29" s="49" t="s">
        <v>26</v>
      </c>
      <c r="C29" s="36"/>
      <c r="D29" s="36"/>
      <c r="E29" s="51">
        <v>1616590.75</v>
      </c>
      <c r="F29" s="36"/>
      <c r="G29" s="64">
        <v>7186.93</v>
      </c>
      <c r="H29" s="51">
        <v>966951.47</v>
      </c>
      <c r="I29" s="51">
        <v>642452.35</v>
      </c>
    </row>
    <row r="30" spans="2:9" ht="9.75" customHeight="1">
      <c r="B30" s="35" t="s">
        <v>27</v>
      </c>
      <c r="C30" s="36"/>
      <c r="D30" s="36"/>
      <c r="E30" s="51">
        <v>244514.57</v>
      </c>
      <c r="F30" s="36"/>
      <c r="G30" s="64">
        <v>221.35</v>
      </c>
      <c r="H30" s="86">
        <v>244221.31</v>
      </c>
      <c r="I30" s="51">
        <v>71.91</v>
      </c>
    </row>
    <row r="31" spans="2:9" ht="9.75" customHeight="1">
      <c r="B31" s="31" t="s">
        <v>28</v>
      </c>
      <c r="C31" s="32"/>
      <c r="D31" s="33"/>
      <c r="E31" s="65">
        <f>SUM(E29:E30)</f>
        <v>1861105.32</v>
      </c>
      <c r="F31" s="32"/>
      <c r="G31" s="66">
        <f>SUM(G29:G30)</f>
        <v>7408.280000000001</v>
      </c>
      <c r="H31" s="67">
        <f>SUM(H29:H30)</f>
        <v>1211172.78</v>
      </c>
      <c r="I31" s="41">
        <f>SUM(I29:I30)</f>
        <v>642524.26</v>
      </c>
    </row>
    <row r="32" spans="2:9" ht="9.75" customHeight="1">
      <c r="B32" s="68"/>
      <c r="C32" s="9"/>
      <c r="D32" s="9"/>
      <c r="E32" s="9"/>
      <c r="F32" s="9"/>
      <c r="G32" s="9"/>
      <c r="H32" s="9"/>
      <c r="I32" s="69"/>
    </row>
    <row r="33" spans="2:9" ht="9.75" customHeight="1">
      <c r="B33" s="38" t="s">
        <v>35</v>
      </c>
      <c r="C33" s="39"/>
      <c r="D33" s="39"/>
      <c r="E33" s="60"/>
      <c r="F33" s="38" t="s">
        <v>29</v>
      </c>
      <c r="G33" s="60"/>
      <c r="H33" s="28" t="s">
        <v>30</v>
      </c>
      <c r="I33" s="30"/>
    </row>
    <row r="34" spans="2:9" ht="9.75" customHeight="1">
      <c r="B34" s="68" t="s">
        <v>36</v>
      </c>
      <c r="C34" s="9"/>
      <c r="D34" s="9"/>
      <c r="E34" s="69"/>
      <c r="F34" s="68" t="s">
        <v>89</v>
      </c>
      <c r="G34" s="69"/>
      <c r="H34" s="59" t="s">
        <v>32</v>
      </c>
      <c r="I34" s="69" t="s">
        <v>33</v>
      </c>
    </row>
    <row r="35" spans="2:9" ht="9.75" customHeight="1">
      <c r="B35" s="61"/>
      <c r="C35" s="18"/>
      <c r="D35" s="18"/>
      <c r="E35" s="63"/>
      <c r="F35" s="61"/>
      <c r="G35" s="63"/>
      <c r="H35" s="62" t="s">
        <v>31</v>
      </c>
      <c r="I35" s="69" t="s">
        <v>90</v>
      </c>
    </row>
    <row r="36" spans="2:9" ht="9.75" customHeight="1">
      <c r="B36" s="81" t="s">
        <v>57</v>
      </c>
      <c r="C36" s="46"/>
      <c r="D36" s="46"/>
      <c r="E36" s="47"/>
      <c r="F36" s="87"/>
      <c r="G36" s="25">
        <v>4146859.72</v>
      </c>
      <c r="H36" s="88">
        <v>0.25</v>
      </c>
      <c r="I36" s="89">
        <v>0.2796</v>
      </c>
    </row>
    <row r="37" spans="2:9" ht="9.75" customHeight="1">
      <c r="B37" s="84" t="s">
        <v>58</v>
      </c>
      <c r="C37" s="53"/>
      <c r="D37" s="53"/>
      <c r="E37" s="54"/>
      <c r="F37" s="90"/>
      <c r="G37" s="26"/>
      <c r="H37" s="91"/>
      <c r="I37" s="92"/>
    </row>
    <row r="38" spans="2:9" ht="9.75" customHeight="1">
      <c r="B38" s="31" t="s">
        <v>60</v>
      </c>
      <c r="C38" s="32"/>
      <c r="D38" s="32"/>
      <c r="E38" s="33"/>
      <c r="F38" s="31"/>
      <c r="G38" s="27">
        <v>1593482.89</v>
      </c>
      <c r="H38" s="93">
        <v>0.6</v>
      </c>
      <c r="I38" s="34">
        <v>0.9248</v>
      </c>
    </row>
    <row r="39" spans="2:9" ht="7.5" customHeight="1">
      <c r="B39" s="68"/>
      <c r="C39" s="9"/>
      <c r="D39" s="9"/>
      <c r="E39" s="9"/>
      <c r="F39" s="9"/>
      <c r="G39" s="9"/>
      <c r="H39" s="9"/>
      <c r="I39" s="69"/>
    </row>
    <row r="40" spans="2:9" ht="9.75" customHeight="1">
      <c r="B40" s="38" t="s">
        <v>40</v>
      </c>
      <c r="C40" s="39"/>
      <c r="D40" s="39"/>
      <c r="E40" s="39"/>
      <c r="F40" s="39"/>
      <c r="G40" s="60"/>
      <c r="H40" s="59" t="s">
        <v>38</v>
      </c>
      <c r="I40" s="59" t="s">
        <v>39</v>
      </c>
    </row>
    <row r="41" spans="2:9" ht="9.75" customHeight="1">
      <c r="B41" s="61" t="s">
        <v>37</v>
      </c>
      <c r="C41" s="18"/>
      <c r="D41" s="18"/>
      <c r="E41" s="18"/>
      <c r="F41" s="18"/>
      <c r="G41" s="63"/>
      <c r="H41" s="62" t="s">
        <v>91</v>
      </c>
      <c r="I41" s="62"/>
    </row>
    <row r="42" spans="2:9" ht="9.75" customHeight="1">
      <c r="B42" s="81" t="s">
        <v>41</v>
      </c>
      <c r="C42" s="46"/>
      <c r="D42" s="46"/>
      <c r="E42" s="46"/>
      <c r="F42" s="46"/>
      <c r="G42" s="47"/>
      <c r="H42" s="48">
        <v>0</v>
      </c>
      <c r="I42" s="48">
        <v>0</v>
      </c>
    </row>
    <row r="43" spans="2:9" ht="9.75" customHeight="1">
      <c r="B43" s="84" t="s">
        <v>42</v>
      </c>
      <c r="C43" s="53"/>
      <c r="D43" s="53"/>
      <c r="E43" s="53"/>
      <c r="F43" s="53"/>
      <c r="G43" s="54"/>
      <c r="H43" s="55">
        <v>888747.2</v>
      </c>
      <c r="I43" s="55">
        <v>916537.87</v>
      </c>
    </row>
    <row r="44" spans="2:9" ht="7.5" customHeight="1">
      <c r="B44" s="68"/>
      <c r="C44" s="9"/>
      <c r="D44" s="9"/>
      <c r="E44" s="9"/>
      <c r="F44" s="9"/>
      <c r="G44" s="9"/>
      <c r="H44" s="9"/>
      <c r="I44" s="69"/>
    </row>
    <row r="45" spans="2:9" ht="9.75" customHeight="1">
      <c r="B45" s="38" t="s">
        <v>56</v>
      </c>
      <c r="C45" s="39"/>
      <c r="D45" s="39"/>
      <c r="E45" s="39"/>
      <c r="F45" s="39"/>
      <c r="G45" s="60"/>
      <c r="H45" s="59" t="s">
        <v>45</v>
      </c>
      <c r="I45" s="59" t="s">
        <v>39</v>
      </c>
    </row>
    <row r="46" spans="2:9" ht="9.75" customHeight="1">
      <c r="B46" s="61"/>
      <c r="C46" s="18"/>
      <c r="D46" s="18"/>
      <c r="E46" s="18"/>
      <c r="F46" s="18"/>
      <c r="G46" s="63"/>
      <c r="H46" s="62" t="s">
        <v>92</v>
      </c>
      <c r="I46" s="62"/>
    </row>
    <row r="47" spans="2:9" ht="9.75" customHeight="1">
      <c r="B47" s="81" t="s">
        <v>43</v>
      </c>
      <c r="C47" s="46"/>
      <c r="D47" s="46"/>
      <c r="E47" s="46"/>
      <c r="F47" s="46"/>
      <c r="G47" s="47"/>
      <c r="H47" s="48">
        <v>0</v>
      </c>
      <c r="I47" s="48">
        <v>83614.28</v>
      </c>
    </row>
    <row r="48" spans="2:9" ht="9.75" customHeight="1">
      <c r="B48" s="84" t="s">
        <v>44</v>
      </c>
      <c r="C48" s="53"/>
      <c r="D48" s="53"/>
      <c r="E48" s="53"/>
      <c r="F48" s="53"/>
      <c r="G48" s="54"/>
      <c r="H48" s="94">
        <v>0</v>
      </c>
      <c r="I48" s="94">
        <v>0</v>
      </c>
    </row>
    <row r="49" spans="2:9" ht="7.5" customHeight="1">
      <c r="B49" s="68"/>
      <c r="C49" s="9"/>
      <c r="D49" s="9"/>
      <c r="E49" s="9"/>
      <c r="F49" s="9"/>
      <c r="G49" s="9"/>
      <c r="H49" s="9"/>
      <c r="I49" s="69"/>
    </row>
    <row r="50" spans="2:9" ht="9.75" customHeight="1">
      <c r="B50" s="38"/>
      <c r="C50" s="39"/>
      <c r="D50" s="39"/>
      <c r="E50" s="60"/>
      <c r="F50" s="38" t="s">
        <v>52</v>
      </c>
      <c r="G50" s="39"/>
      <c r="H50" s="28" t="s">
        <v>46</v>
      </c>
      <c r="I50" s="30"/>
    </row>
    <row r="51" spans="2:9" ht="9.75" customHeight="1">
      <c r="B51" s="68" t="s">
        <v>51</v>
      </c>
      <c r="C51" s="9"/>
      <c r="D51" s="9"/>
      <c r="E51" s="69"/>
      <c r="F51" s="68" t="s">
        <v>53</v>
      </c>
      <c r="G51" s="69"/>
      <c r="H51" s="80" t="s">
        <v>47</v>
      </c>
      <c r="I51" s="80" t="s">
        <v>49</v>
      </c>
    </row>
    <row r="52" spans="2:9" ht="9.75" customHeight="1">
      <c r="B52" s="61"/>
      <c r="C52" s="18" t="s">
        <v>50</v>
      </c>
      <c r="D52" s="18"/>
      <c r="E52" s="63"/>
      <c r="F52" s="61" t="s">
        <v>90</v>
      </c>
      <c r="G52" s="63"/>
      <c r="H52" s="62" t="s">
        <v>48</v>
      </c>
      <c r="I52" s="62" t="s">
        <v>90</v>
      </c>
    </row>
    <row r="53" spans="2:9" ht="9.75" customHeight="1">
      <c r="B53" s="31" t="s">
        <v>54</v>
      </c>
      <c r="C53" s="32"/>
      <c r="D53" s="32"/>
      <c r="E53" s="33"/>
      <c r="F53" s="95"/>
      <c r="G53" s="27">
        <v>2810229.4</v>
      </c>
      <c r="H53" s="93">
        <v>0.15</v>
      </c>
      <c r="I53" s="34">
        <v>0.1934</v>
      </c>
    </row>
    <row r="54" spans="2:9" ht="7.5" customHeight="1">
      <c r="B54" s="12" t="s">
        <v>13</v>
      </c>
      <c r="C54" s="8"/>
      <c r="D54" s="8"/>
      <c r="E54" s="8"/>
      <c r="F54" s="8"/>
      <c r="G54" s="8"/>
      <c r="H54" s="8"/>
      <c r="I54" s="23"/>
    </row>
    <row r="55" spans="2:9" ht="10.5" customHeight="1">
      <c r="B55" s="7" t="s">
        <v>70</v>
      </c>
      <c r="C55" s="3"/>
      <c r="D55" s="96" t="s">
        <v>81</v>
      </c>
      <c r="E55" s="96"/>
      <c r="F55" s="96"/>
      <c r="G55" s="96"/>
      <c r="H55" s="3"/>
      <c r="I55" s="4"/>
    </row>
    <row r="56" spans="2:9" ht="10.5" customHeight="1">
      <c r="B56" s="11"/>
      <c r="C56" s="19"/>
      <c r="D56" s="97"/>
      <c r="E56" s="97" t="s">
        <v>100</v>
      </c>
      <c r="F56" s="97"/>
      <c r="G56" s="97"/>
      <c r="H56" s="19"/>
      <c r="I56" s="24"/>
    </row>
    <row r="57" spans="2:9" ht="6" customHeight="1">
      <c r="B57" s="15"/>
      <c r="C57" s="16"/>
      <c r="D57" s="14"/>
      <c r="E57" s="16"/>
      <c r="F57" s="16"/>
      <c r="G57" s="16"/>
      <c r="H57" s="16"/>
      <c r="I57" s="17"/>
    </row>
    <row r="58" spans="2:9" ht="12.75">
      <c r="B58" s="7" t="s">
        <v>83</v>
      </c>
      <c r="C58" s="3"/>
      <c r="D58" s="3"/>
      <c r="E58" s="3"/>
      <c r="F58" s="3"/>
      <c r="G58" s="3"/>
      <c r="H58" s="4"/>
      <c r="I58" s="110">
        <v>17117887.67</v>
      </c>
    </row>
    <row r="59" spans="2:9" ht="12.75">
      <c r="B59" s="81" t="s">
        <v>61</v>
      </c>
      <c r="C59" s="46"/>
      <c r="D59" s="46"/>
      <c r="E59" s="46"/>
      <c r="F59" s="46"/>
      <c r="G59" s="46"/>
      <c r="H59" s="47"/>
      <c r="I59" s="105">
        <v>7988812.03</v>
      </c>
    </row>
    <row r="60" spans="2:9" ht="12.75">
      <c r="B60" s="35" t="s">
        <v>62</v>
      </c>
      <c r="C60" s="36"/>
      <c r="D60" s="36"/>
      <c r="E60" s="36"/>
      <c r="F60" s="36"/>
      <c r="G60" s="36"/>
      <c r="H60" s="50"/>
      <c r="I60" s="111">
        <v>0.486</v>
      </c>
    </row>
    <row r="61" spans="2:9" ht="12.75">
      <c r="B61" s="84" t="s">
        <v>63</v>
      </c>
      <c r="C61" s="53"/>
      <c r="D61" s="53"/>
      <c r="E61" s="53"/>
      <c r="F61" s="53"/>
      <c r="G61" s="53"/>
      <c r="H61" s="54"/>
      <c r="I61" s="106">
        <v>0.54</v>
      </c>
    </row>
    <row r="62" spans="2:9" ht="4.5" customHeight="1">
      <c r="B62" s="35"/>
      <c r="C62" s="36"/>
      <c r="D62" s="36"/>
      <c r="E62" s="36"/>
      <c r="F62" s="36"/>
      <c r="G62" s="36"/>
      <c r="H62" s="36"/>
      <c r="I62" s="37"/>
    </row>
    <row r="63" spans="2:10" ht="12.75">
      <c r="B63" s="81" t="s">
        <v>64</v>
      </c>
      <c r="C63" s="46"/>
      <c r="D63" s="46"/>
      <c r="E63" s="46"/>
      <c r="F63" s="46"/>
      <c r="G63" s="46"/>
      <c r="H63" s="47"/>
      <c r="I63" s="105">
        <v>184036.32</v>
      </c>
      <c r="J63" s="2"/>
    </row>
    <row r="64" spans="2:10" ht="12.75">
      <c r="B64" s="35" t="s">
        <v>62</v>
      </c>
      <c r="C64" s="36"/>
      <c r="D64" s="36"/>
      <c r="E64" s="36"/>
      <c r="F64" s="36"/>
      <c r="G64" s="36"/>
      <c r="H64" s="50"/>
      <c r="I64" s="109">
        <v>0.0119</v>
      </c>
      <c r="J64" s="2"/>
    </row>
    <row r="65" spans="2:10" ht="12.75">
      <c r="B65" s="84" t="s">
        <v>65</v>
      </c>
      <c r="C65" s="53"/>
      <c r="D65" s="53"/>
      <c r="E65" s="53"/>
      <c r="F65" s="53"/>
      <c r="G65" s="53"/>
      <c r="H65" s="54"/>
      <c r="I65" s="106">
        <v>1.2</v>
      </c>
      <c r="J65" s="2"/>
    </row>
    <row r="66" spans="2:10" ht="4.5" customHeight="1">
      <c r="B66" s="84"/>
      <c r="C66" s="53"/>
      <c r="D66" s="53"/>
      <c r="E66" s="53"/>
      <c r="F66" s="53"/>
      <c r="G66" s="53"/>
      <c r="H66" s="53"/>
      <c r="I66" s="108"/>
      <c r="J66" s="2"/>
    </row>
    <row r="67" spans="2:9" ht="12.75">
      <c r="B67" s="35" t="s">
        <v>66</v>
      </c>
      <c r="C67" s="36"/>
      <c r="D67" s="36"/>
      <c r="E67" s="36"/>
      <c r="F67" s="36"/>
      <c r="G67" s="36"/>
      <c r="H67" s="36"/>
      <c r="I67" s="107">
        <v>0</v>
      </c>
    </row>
    <row r="68" spans="2:9" ht="4.5" customHeight="1">
      <c r="B68" s="35"/>
      <c r="C68" s="36"/>
      <c r="D68" s="36"/>
      <c r="E68" s="36"/>
      <c r="F68" s="36"/>
      <c r="G68" s="36"/>
      <c r="H68" s="36"/>
      <c r="I68" s="37"/>
    </row>
    <row r="69" spans="2:9" ht="12.75">
      <c r="B69" s="81" t="s">
        <v>67</v>
      </c>
      <c r="C69" s="46"/>
      <c r="D69" s="46"/>
      <c r="E69" s="46"/>
      <c r="F69" s="46"/>
      <c r="G69" s="46"/>
      <c r="H69" s="46"/>
      <c r="I69" s="105">
        <v>0</v>
      </c>
    </row>
    <row r="70" spans="2:9" ht="4.5" customHeight="1">
      <c r="B70" s="35"/>
      <c r="C70" s="36"/>
      <c r="D70" s="36"/>
      <c r="E70" s="36"/>
      <c r="F70" s="36"/>
      <c r="G70" s="36"/>
      <c r="H70" s="36"/>
      <c r="I70" s="70"/>
    </row>
    <row r="71" spans="2:9" ht="12.75">
      <c r="B71" s="31" t="s">
        <v>68</v>
      </c>
      <c r="C71" s="32"/>
      <c r="D71" s="32"/>
      <c r="E71" s="32"/>
      <c r="F71" s="32"/>
      <c r="G71" s="32"/>
      <c r="H71" s="32"/>
      <c r="I71" s="112">
        <v>0</v>
      </c>
    </row>
    <row r="72" spans="2:9" ht="12.75">
      <c r="B72" s="35"/>
      <c r="C72" s="36"/>
      <c r="D72" s="36" t="s">
        <v>101</v>
      </c>
      <c r="E72" s="36"/>
      <c r="F72" s="36"/>
      <c r="G72" s="36"/>
      <c r="H72" s="36"/>
      <c r="I72" s="70"/>
    </row>
    <row r="73" spans="2:9" ht="7.5" customHeight="1">
      <c r="B73" s="11"/>
      <c r="C73" s="8"/>
      <c r="D73" s="8"/>
      <c r="E73" s="8"/>
      <c r="F73" s="8"/>
      <c r="G73" s="8"/>
      <c r="H73" s="8"/>
      <c r="I73" s="20"/>
    </row>
    <row r="74" spans="2:9" ht="9.75" customHeight="1">
      <c r="B74" s="12"/>
      <c r="C74" s="8"/>
      <c r="D74" s="9" t="s">
        <v>59</v>
      </c>
      <c r="E74" s="9"/>
      <c r="F74" s="9"/>
      <c r="G74" s="9"/>
      <c r="H74" s="9" t="s">
        <v>93</v>
      </c>
      <c r="I74" s="20"/>
    </row>
    <row r="75" spans="2:9" ht="9.75" customHeight="1">
      <c r="B75" s="13"/>
      <c r="C75" s="14"/>
      <c r="D75" s="14" t="s">
        <v>71</v>
      </c>
      <c r="E75" s="14"/>
      <c r="F75" s="14"/>
      <c r="G75" s="14"/>
      <c r="H75" s="14" t="s">
        <v>95</v>
      </c>
      <c r="I75" s="21"/>
    </row>
    <row r="76" spans="2:9" ht="12.75">
      <c r="B76" s="1" t="s">
        <v>69</v>
      </c>
      <c r="C76" s="1"/>
      <c r="D76" s="1"/>
      <c r="E76" s="1"/>
      <c r="F76" s="1"/>
      <c r="G76" s="1"/>
      <c r="H76" s="1"/>
      <c r="I76" s="22"/>
    </row>
    <row r="77" spans="1:10" ht="10.5" customHeight="1">
      <c r="A77" s="10"/>
      <c r="B77" s="113" t="s">
        <v>70</v>
      </c>
      <c r="C77" s="114"/>
      <c r="D77" s="115" t="s">
        <v>82</v>
      </c>
      <c r="E77" s="115"/>
      <c r="F77" s="115"/>
      <c r="G77" s="115"/>
      <c r="H77" s="115"/>
      <c r="I77" s="116"/>
      <c r="J77" s="117"/>
    </row>
    <row r="78" spans="1:10" ht="10.5" customHeight="1">
      <c r="A78" s="10"/>
      <c r="B78" s="118"/>
      <c r="C78" s="119"/>
      <c r="D78" s="120"/>
      <c r="E78" s="121" t="s">
        <v>102</v>
      </c>
      <c r="F78" s="122"/>
      <c r="G78" s="122"/>
      <c r="H78" s="122"/>
      <c r="I78" s="123"/>
      <c r="J78" s="117"/>
    </row>
    <row r="79" spans="2:10" ht="6" customHeight="1">
      <c r="B79" s="124"/>
      <c r="C79" s="125"/>
      <c r="D79" s="126"/>
      <c r="E79" s="125"/>
      <c r="F79" s="125"/>
      <c r="G79" s="125"/>
      <c r="H79" s="125"/>
      <c r="I79" s="127"/>
      <c r="J79" s="117"/>
    </row>
    <row r="80" spans="2:10" ht="9.75" customHeight="1">
      <c r="B80" s="128" t="s">
        <v>83</v>
      </c>
      <c r="C80" s="129"/>
      <c r="D80" s="129"/>
      <c r="E80" s="129"/>
      <c r="F80" s="129"/>
      <c r="G80" s="129"/>
      <c r="H80" s="130"/>
      <c r="I80" s="110">
        <v>17117887.67</v>
      </c>
      <c r="J80" s="117"/>
    </row>
    <row r="81" spans="2:10" ht="9.75" customHeight="1">
      <c r="B81" s="131" t="s">
        <v>61</v>
      </c>
      <c r="C81" s="132"/>
      <c r="D81" s="132"/>
      <c r="E81" s="132"/>
      <c r="F81" s="132"/>
      <c r="G81" s="132"/>
      <c r="H81" s="132"/>
      <c r="I81" s="105">
        <v>363122.13</v>
      </c>
      <c r="J81" s="117"/>
    </row>
    <row r="82" spans="2:10" ht="9.75" customHeight="1">
      <c r="B82" s="133" t="s">
        <v>62</v>
      </c>
      <c r="C82" s="134"/>
      <c r="D82" s="134"/>
      <c r="E82" s="134"/>
      <c r="F82" s="134"/>
      <c r="G82" s="134"/>
      <c r="H82" s="134"/>
      <c r="I82" s="111">
        <v>0.0212</v>
      </c>
      <c r="J82" s="117"/>
    </row>
    <row r="83" spans="2:10" ht="9.75" customHeight="1">
      <c r="B83" s="135" t="s">
        <v>63</v>
      </c>
      <c r="C83" s="136"/>
      <c r="D83" s="136"/>
      <c r="E83" s="136"/>
      <c r="F83" s="136"/>
      <c r="G83" s="136"/>
      <c r="H83" s="136"/>
      <c r="I83" s="106">
        <v>0.06</v>
      </c>
      <c r="J83" s="117"/>
    </row>
    <row r="84" spans="2:10" ht="9.75" customHeight="1">
      <c r="B84" s="133"/>
      <c r="C84" s="134"/>
      <c r="D84" s="134"/>
      <c r="E84" s="134"/>
      <c r="F84" s="134"/>
      <c r="G84" s="134"/>
      <c r="H84" s="137"/>
      <c r="I84" s="109"/>
      <c r="J84" s="117"/>
    </row>
    <row r="85" spans="2:10" ht="9.75" customHeight="1">
      <c r="B85" s="131" t="s">
        <v>64</v>
      </c>
      <c r="C85" s="132"/>
      <c r="D85" s="132"/>
      <c r="E85" s="132"/>
      <c r="F85" s="132"/>
      <c r="G85" s="132"/>
      <c r="H85" s="132"/>
      <c r="I85" s="105">
        <v>0</v>
      </c>
      <c r="J85" s="117"/>
    </row>
    <row r="86" spans="2:10" ht="9.75" customHeight="1">
      <c r="B86" s="133"/>
      <c r="C86" s="134"/>
      <c r="D86" s="134"/>
      <c r="E86" s="134"/>
      <c r="F86" s="134"/>
      <c r="G86" s="134"/>
      <c r="H86" s="134"/>
      <c r="I86" s="37"/>
      <c r="J86" s="117"/>
    </row>
    <row r="87" spans="2:10" ht="9.75" customHeight="1">
      <c r="B87" s="131" t="s">
        <v>66</v>
      </c>
      <c r="C87" s="132"/>
      <c r="D87" s="132"/>
      <c r="E87" s="132"/>
      <c r="F87" s="132"/>
      <c r="G87" s="132"/>
      <c r="H87" s="132"/>
      <c r="I87" s="105">
        <v>0</v>
      </c>
      <c r="J87" s="117"/>
    </row>
    <row r="88" spans="2:10" ht="9.75" customHeight="1">
      <c r="B88" s="133"/>
      <c r="C88" s="134"/>
      <c r="D88" s="134"/>
      <c r="E88" s="134"/>
      <c r="F88" s="134"/>
      <c r="G88" s="134"/>
      <c r="H88" s="134"/>
      <c r="I88" s="37"/>
      <c r="J88" s="117"/>
    </row>
    <row r="89" spans="2:10" ht="9.75" customHeight="1">
      <c r="B89" s="131" t="s">
        <v>67</v>
      </c>
      <c r="C89" s="132"/>
      <c r="D89" s="132"/>
      <c r="E89" s="132"/>
      <c r="F89" s="132"/>
      <c r="G89" s="132"/>
      <c r="H89" s="132"/>
      <c r="I89" s="105">
        <v>0</v>
      </c>
      <c r="J89" s="117"/>
    </row>
    <row r="90" spans="2:10" ht="9.75" customHeight="1">
      <c r="B90" s="133"/>
      <c r="C90" s="134"/>
      <c r="D90" s="134"/>
      <c r="E90" s="134"/>
      <c r="F90" s="134"/>
      <c r="G90" s="134"/>
      <c r="H90" s="134"/>
      <c r="I90" s="109"/>
      <c r="J90" s="117"/>
    </row>
    <row r="91" spans="2:10" ht="9.75" customHeight="1">
      <c r="B91" s="131" t="s">
        <v>68</v>
      </c>
      <c r="C91" s="132"/>
      <c r="D91" s="132"/>
      <c r="E91" s="132"/>
      <c r="F91" s="132"/>
      <c r="G91" s="132"/>
      <c r="H91" s="132"/>
      <c r="I91" s="138">
        <v>0</v>
      </c>
      <c r="J91" s="117"/>
    </row>
    <row r="92" spans="2:10" ht="9.75" customHeight="1">
      <c r="B92" s="133"/>
      <c r="C92" s="139"/>
      <c r="D92" s="139"/>
      <c r="E92" s="139"/>
      <c r="F92" s="139"/>
      <c r="G92" s="139"/>
      <c r="H92" s="139"/>
      <c r="I92" s="140"/>
      <c r="J92" s="117"/>
    </row>
    <row r="93" spans="2:10" ht="9.75" customHeight="1">
      <c r="B93" s="141" t="s">
        <v>1</v>
      </c>
      <c r="C93" s="142"/>
      <c r="D93" s="142"/>
      <c r="E93" s="142"/>
      <c r="F93" s="142"/>
      <c r="G93" s="142"/>
      <c r="H93" s="142"/>
      <c r="I93" s="143">
        <v>1</v>
      </c>
      <c r="J93" s="117"/>
    </row>
    <row r="94" spans="2:10" ht="7.5" customHeight="1">
      <c r="B94" s="149"/>
      <c r="C94" s="139"/>
      <c r="D94" s="139"/>
      <c r="E94" s="139"/>
      <c r="F94" s="139"/>
      <c r="G94" s="139"/>
      <c r="H94" s="150"/>
      <c r="I94" s="151"/>
      <c r="J94" s="117"/>
    </row>
    <row r="95" spans="2:10" ht="9.75" customHeight="1">
      <c r="B95" s="144" t="s">
        <v>10</v>
      </c>
      <c r="C95" s="145"/>
      <c r="D95" s="145"/>
      <c r="E95" s="145"/>
      <c r="F95" s="145"/>
      <c r="G95" s="152"/>
      <c r="H95" s="144" t="s">
        <v>103</v>
      </c>
      <c r="I95" s="152" t="s">
        <v>99</v>
      </c>
      <c r="J95" s="117"/>
    </row>
    <row r="96" spans="2:10" ht="9.75" customHeight="1">
      <c r="B96" s="153" t="s">
        <v>6</v>
      </c>
      <c r="C96" s="132"/>
      <c r="D96" s="132"/>
      <c r="E96" s="132"/>
      <c r="F96" s="132"/>
      <c r="G96" s="154"/>
      <c r="H96" s="175"/>
      <c r="I96" s="173">
        <v>548350</v>
      </c>
      <c r="J96" s="117"/>
    </row>
    <row r="97" spans="2:10" ht="9.75" customHeight="1">
      <c r="B97" s="155" t="s">
        <v>7</v>
      </c>
      <c r="C97" s="134"/>
      <c r="D97" s="134"/>
      <c r="E97" s="134"/>
      <c r="F97" s="134"/>
      <c r="G97" s="137"/>
      <c r="H97" s="175"/>
      <c r="I97" s="173">
        <v>548350</v>
      </c>
      <c r="J97" s="117"/>
    </row>
    <row r="98" spans="2:10" ht="9.75" customHeight="1">
      <c r="B98" s="155" t="s">
        <v>8</v>
      </c>
      <c r="C98" s="134"/>
      <c r="D98" s="134"/>
      <c r="E98" s="134"/>
      <c r="F98" s="134"/>
      <c r="G98" s="137"/>
      <c r="H98" s="176" t="s">
        <v>13</v>
      </c>
      <c r="I98" s="173">
        <v>442406.08</v>
      </c>
      <c r="J98" s="117"/>
    </row>
    <row r="99" spans="2:10" ht="9.75" customHeight="1">
      <c r="B99" s="155" t="s">
        <v>9</v>
      </c>
      <c r="C99" s="134"/>
      <c r="D99" s="134"/>
      <c r="E99" s="134"/>
      <c r="F99" s="134"/>
      <c r="G99" s="137"/>
      <c r="H99" s="176" t="s">
        <v>13</v>
      </c>
      <c r="I99" s="173">
        <v>442406.08</v>
      </c>
      <c r="J99" s="117"/>
    </row>
    <row r="100" spans="2:10" ht="9.75" customHeight="1">
      <c r="B100" s="157" t="s">
        <v>96</v>
      </c>
      <c r="C100" s="136"/>
      <c r="D100" s="136"/>
      <c r="E100" s="136"/>
      <c r="F100" s="136"/>
      <c r="G100" s="158"/>
      <c r="H100" s="177" t="s">
        <v>13</v>
      </c>
      <c r="I100" s="174">
        <v>442406.08</v>
      </c>
      <c r="J100" s="117"/>
    </row>
    <row r="101" spans="2:10" ht="7.5" customHeight="1">
      <c r="B101" s="149"/>
      <c r="C101" s="139"/>
      <c r="D101" s="139"/>
      <c r="E101" s="139"/>
      <c r="F101" s="139"/>
      <c r="G101" s="139"/>
      <c r="H101" s="159"/>
      <c r="I101" s="160"/>
      <c r="J101" s="117"/>
    </row>
    <row r="102" spans="2:10" ht="9.75" customHeight="1">
      <c r="B102" s="161" t="s">
        <v>73</v>
      </c>
      <c r="C102" s="142"/>
      <c r="D102" s="142"/>
      <c r="E102" s="162" t="s">
        <v>34</v>
      </c>
      <c r="F102" s="142" t="s">
        <v>22</v>
      </c>
      <c r="G102" s="163"/>
      <c r="H102" s="162" t="s">
        <v>23</v>
      </c>
      <c r="I102" s="162" t="s">
        <v>24</v>
      </c>
      <c r="J102" s="117"/>
    </row>
    <row r="103" spans="2:10" ht="9.75" customHeight="1">
      <c r="B103" s="164" t="s">
        <v>74</v>
      </c>
      <c r="C103" s="165"/>
      <c r="D103" s="165"/>
      <c r="E103" s="166"/>
      <c r="F103" s="165" t="s">
        <v>87</v>
      </c>
      <c r="G103" s="167"/>
      <c r="H103" s="166" t="s">
        <v>88</v>
      </c>
      <c r="I103" s="166" t="s">
        <v>25</v>
      </c>
      <c r="J103" s="117"/>
    </row>
    <row r="104" spans="2:10" ht="9.75" customHeight="1">
      <c r="B104" s="155" t="s">
        <v>26</v>
      </c>
      <c r="C104" s="134"/>
      <c r="D104" s="134"/>
      <c r="E104" s="156" t="s">
        <v>13</v>
      </c>
      <c r="F104" s="134" t="s">
        <v>13</v>
      </c>
      <c r="G104" s="37" t="s">
        <v>13</v>
      </c>
      <c r="H104" s="156" t="s">
        <v>13</v>
      </c>
      <c r="I104" s="156" t="s">
        <v>13</v>
      </c>
      <c r="J104" s="117"/>
    </row>
    <row r="105" spans="2:10" ht="9.75" customHeight="1">
      <c r="B105" s="133" t="s">
        <v>75</v>
      </c>
      <c r="C105" s="134"/>
      <c r="D105" s="134"/>
      <c r="E105" s="156">
        <v>4732.36</v>
      </c>
      <c r="F105" s="134"/>
      <c r="G105" s="37">
        <v>0</v>
      </c>
      <c r="H105" s="156">
        <v>4732.36</v>
      </c>
      <c r="I105" s="156">
        <v>0</v>
      </c>
      <c r="J105" s="117"/>
    </row>
    <row r="106" spans="2:10" ht="9.75" customHeight="1">
      <c r="B106" s="168" t="s">
        <v>28</v>
      </c>
      <c r="C106" s="146"/>
      <c r="D106" s="147"/>
      <c r="E106" s="27">
        <v>4732.36</v>
      </c>
      <c r="F106" s="146"/>
      <c r="G106" s="169">
        <v>0</v>
      </c>
      <c r="H106" s="170">
        <v>4732.36</v>
      </c>
      <c r="I106" s="148">
        <v>0</v>
      </c>
      <c r="J106" s="117"/>
    </row>
    <row r="107" spans="2:10" ht="9.75" customHeight="1">
      <c r="B107" s="131"/>
      <c r="C107" s="132"/>
      <c r="D107" s="132"/>
      <c r="E107" s="178"/>
      <c r="F107" s="132"/>
      <c r="G107" s="179"/>
      <c r="H107" s="179"/>
      <c r="I107" s="25"/>
      <c r="J107" s="117"/>
    </row>
    <row r="108" spans="2:10" ht="9.75" customHeight="1">
      <c r="B108" s="133"/>
      <c r="C108" s="134" t="s">
        <v>101</v>
      </c>
      <c r="D108" s="134"/>
      <c r="E108" s="183"/>
      <c r="F108" s="134"/>
      <c r="G108" s="184"/>
      <c r="H108" s="184"/>
      <c r="I108" s="173"/>
      <c r="J108" s="117"/>
    </row>
    <row r="109" spans="2:10" ht="6.75" customHeight="1">
      <c r="B109" s="180"/>
      <c r="C109" s="181"/>
      <c r="D109" s="181"/>
      <c r="E109" s="181"/>
      <c r="F109" s="181"/>
      <c r="G109" s="181"/>
      <c r="H109" s="181"/>
      <c r="I109" s="182"/>
      <c r="J109" s="117"/>
    </row>
    <row r="110" spans="2:10" ht="9.75" customHeight="1">
      <c r="B110" s="171"/>
      <c r="C110" s="139" t="s">
        <v>104</v>
      </c>
      <c r="D110" s="139"/>
      <c r="E110" s="139" t="s">
        <v>76</v>
      </c>
      <c r="F110" s="139"/>
      <c r="G110" s="139"/>
      <c r="H110" s="139" t="s">
        <v>93</v>
      </c>
      <c r="I110" s="140"/>
      <c r="J110" s="117"/>
    </row>
    <row r="111" spans="2:10" ht="9.75" customHeight="1">
      <c r="B111" s="164"/>
      <c r="C111" s="165" t="s">
        <v>77</v>
      </c>
      <c r="D111" s="165"/>
      <c r="E111" s="165"/>
      <c r="F111" s="165"/>
      <c r="G111" s="165"/>
      <c r="H111" s="165" t="s">
        <v>94</v>
      </c>
      <c r="I111" s="167"/>
      <c r="J111" s="117"/>
    </row>
    <row r="112" spans="2:10" ht="12.75">
      <c r="B112" s="117"/>
      <c r="C112" s="117"/>
      <c r="D112" s="117"/>
      <c r="E112" s="117"/>
      <c r="F112" s="117"/>
      <c r="G112" s="117"/>
      <c r="H112" s="117"/>
      <c r="I112" s="117"/>
      <c r="J112" s="117"/>
    </row>
    <row r="113" spans="2:10" ht="12.75">
      <c r="B113" s="117"/>
      <c r="C113" s="117"/>
      <c r="D113" s="117"/>
      <c r="E113" s="117"/>
      <c r="F113" s="117"/>
      <c r="G113" s="117"/>
      <c r="H113" s="117"/>
      <c r="I113" s="117"/>
      <c r="J113" s="117"/>
    </row>
  </sheetData>
  <sheetProtection/>
  <printOptions/>
  <pageMargins left="0" right="0" top="0.5905511811023623" bottom="0.3937007874015748" header="0.5118110236220472" footer="0.5118110236220472"/>
  <pageSetup fitToWidth="0" fitToHeight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 de Chiapetta - Contabilidade</dc:creator>
  <cp:keywords/>
  <dc:description/>
  <cp:lastModifiedBy>Marcia</cp:lastModifiedBy>
  <cp:lastPrinted>2017-01-23T11:51:42Z</cp:lastPrinted>
  <dcterms:created xsi:type="dcterms:W3CDTF">2006-05-17T14:34:26Z</dcterms:created>
  <dcterms:modified xsi:type="dcterms:W3CDTF">2017-01-23T12:10:36Z</dcterms:modified>
  <cp:category/>
  <cp:version/>
  <cp:contentType/>
  <cp:contentStatus/>
</cp:coreProperties>
</file>